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8_{596AD1CC-D9B0-486F-9A84-897C29646431}" xr6:coauthVersionLast="47" xr6:coauthVersionMax="47" xr10:uidLastSave="{00000000-0000-0000-0000-000000000000}"/>
  <bookViews>
    <workbookView xWindow="-120" yWindow="-120" windowWidth="29040" windowHeight="15840" xr2:uid="{EF8473FB-2D52-4031-A915-9D4DCB82FD0F}"/>
  </bookViews>
  <sheets>
    <sheet name="Залишов нсзу ст на 10.11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<sst xmlns="http://schemas.openxmlformats.org/spreadsheetml/2006/main" count="196" uniqueCount="140">
  <si>
    <t>Кіл-сть</t>
  </si>
  <si>
    <t>Ціна закупівельна</t>
  </si>
  <si>
    <t>Сума закупівельна (Доступно)</t>
  </si>
  <si>
    <t>Доступно</t>
  </si>
  <si>
    <t>без ПДВ</t>
  </si>
  <si>
    <t>Форма</t>
  </si>
  <si>
    <t>"Бахіли медичні , високі ,на завязках "" Славна"" " INU</t>
  </si>
  <si>
    <t>100</t>
  </si>
  <si>
    <t>11</t>
  </si>
  <si>
    <t>"ШТ на для визначення цукру крові ""Акку чек інстант ""№ 50 шт" INU</t>
  </si>
  <si>
    <t>5</t>
  </si>
  <si>
    <t xml:space="preserve">"Швидкий тест для визначення поверхневого антигену ""В"" HBs Ag" </t>
  </si>
  <si>
    <t>180</t>
  </si>
  <si>
    <t>Ємність для забору сечі</t>
  </si>
  <si>
    <t>400</t>
  </si>
  <si>
    <t>120 мл, стерил., полімер.</t>
  </si>
  <si>
    <t>1</t>
  </si>
  <si>
    <t>200</t>
  </si>
  <si>
    <t>Адреналін</t>
  </si>
  <si>
    <t>3</t>
  </si>
  <si>
    <t>р-н д/ін. 1,8 мг/мл 1.мл</t>
  </si>
  <si>
    <t>10</t>
  </si>
  <si>
    <t>Аминокапронова к-та 50 мг/мл  100,0 INU</t>
  </si>
  <si>
    <t>Амміак розчин 10%- 40,0 INU</t>
  </si>
  <si>
    <t>13</t>
  </si>
  <si>
    <t>30</t>
  </si>
  <si>
    <t>Анаприлин 40мг № 50таб INU</t>
  </si>
  <si>
    <t>6</t>
  </si>
  <si>
    <t>Аритміл 200 мг № 20 таб INU</t>
  </si>
  <si>
    <t>Ацетилсаліцилова кислота</t>
  </si>
  <si>
    <t>43</t>
  </si>
  <si>
    <t>табл. 500 мг</t>
  </si>
  <si>
    <t>Бахіли одноразові INU</t>
  </si>
  <si>
    <t>120</t>
  </si>
  <si>
    <t>Брилиантовий  зелений спиртовий розчин 1%-20,0 INU</t>
  </si>
  <si>
    <t>19</t>
  </si>
  <si>
    <t>Брильянтовий зелений</t>
  </si>
  <si>
    <t>р-н спирт 1 % 20.мл</t>
  </si>
  <si>
    <t>Бінт нестерильний Gentle Touch</t>
  </si>
  <si>
    <t>160</t>
  </si>
  <si>
    <t>7 м х 14 см</t>
  </si>
  <si>
    <t>Бінт стерильний Gentle Touch</t>
  </si>
  <si>
    <t>156</t>
  </si>
  <si>
    <t>5 м х 10 см</t>
  </si>
  <si>
    <t>Валідол 60 мг № 10 таб INU</t>
  </si>
  <si>
    <t>44</t>
  </si>
  <si>
    <t>Вата 100,0  н/ стерильна INU</t>
  </si>
  <si>
    <t>57</t>
  </si>
  <si>
    <t>Гентаміцин</t>
  </si>
  <si>
    <t>2</t>
  </si>
  <si>
    <t>р-н д/ін. 40 мг/мл 2.мл</t>
  </si>
  <si>
    <t>Гепарин 5000/ мл INU</t>
  </si>
  <si>
    <t>9</t>
  </si>
  <si>
    <t>Глюкоза</t>
  </si>
  <si>
    <t>38</t>
  </si>
  <si>
    <t>р-н д/інф 5 % 200.мл</t>
  </si>
  <si>
    <t>Голка ін'єкційна Волес</t>
  </si>
  <si>
    <t>7</t>
  </si>
  <si>
    <t>21G (0,8 х 40 мм)</t>
  </si>
  <si>
    <t>Дексаметазон 4мг-1,0 №10амп INU</t>
  </si>
  <si>
    <t>Дексаметазон</t>
  </si>
  <si>
    <t>20</t>
  </si>
  <si>
    <t>р-н д/ін. 4 мг/мл 1.мл</t>
  </si>
  <si>
    <t>Дзеркало гінекологічне</t>
  </si>
  <si>
    <t>145</t>
  </si>
  <si>
    <t>M, стерил.</t>
  </si>
  <si>
    <t>Дзеркало гінекологічне Волес</t>
  </si>
  <si>
    <t>M, тип 1</t>
  </si>
  <si>
    <t>Дибазол</t>
  </si>
  <si>
    <t>190</t>
  </si>
  <si>
    <t>р-н д/ін. 1 % 1.мл</t>
  </si>
  <si>
    <t>Диклофенак  натрію - 3,0 №10 амп INU</t>
  </si>
  <si>
    <t>Диклофенак</t>
  </si>
  <si>
    <t>60</t>
  </si>
  <si>
    <t>р-н д/ін. 25 мг/мл 3.мл</t>
  </si>
  <si>
    <t>Димедрол</t>
  </si>
  <si>
    <t>8</t>
  </si>
  <si>
    <t>Дротаверин</t>
  </si>
  <si>
    <t>18</t>
  </si>
  <si>
    <t>р-н д/ін. 20 мг/мл 2.мл</t>
  </si>
  <si>
    <t>Електроди присоски грудні INU</t>
  </si>
  <si>
    <t>24</t>
  </si>
  <si>
    <t>Електроди прищепки для ЕКГ INU</t>
  </si>
  <si>
    <t>4</t>
  </si>
  <si>
    <t>16</t>
  </si>
  <si>
    <t>Еналаприл 10 мг № 30 таб INU</t>
  </si>
  <si>
    <t>Етамзилат 12,5% -2,0 №10 амп INU</t>
  </si>
  <si>
    <t>Еуфиллин 20 мг/мл-  5,0 № 10амп INU</t>
  </si>
  <si>
    <t>15</t>
  </si>
  <si>
    <t>Йод - спиртовий розчин 5% -20,0 INU</t>
  </si>
  <si>
    <t>17</t>
  </si>
  <si>
    <t>Кальция глюконат100 мг/мл - 5,0 №10амп INU</t>
  </si>
  <si>
    <t>Кальцію глюконат стабілізований</t>
  </si>
  <si>
    <t>р-н д/ін. 10 % 5.мл</t>
  </si>
  <si>
    <t>Кальцію хлорид 100 мг/мл -5,0 № 10 амп INU</t>
  </si>
  <si>
    <t>Каптопрес</t>
  </si>
  <si>
    <t>табл.</t>
  </si>
  <si>
    <t>49</t>
  </si>
  <si>
    <t>Каптоприл</t>
  </si>
  <si>
    <t>14</t>
  </si>
  <si>
    <t>табл. 25 мг</t>
  </si>
  <si>
    <t>29</t>
  </si>
  <si>
    <t>Катетер G 17 в/венний білого кольору INU</t>
  </si>
  <si>
    <t>Катетер G 24 в/венний жовтого кольору INU</t>
  </si>
  <si>
    <t>35</t>
  </si>
  <si>
    <t>Комплект одягу та покриттів  акушерський INU</t>
  </si>
  <si>
    <t>Костюм біозахисту , одноразовий  с синей каемкой INU</t>
  </si>
  <si>
    <t>34</t>
  </si>
  <si>
    <t>Кофеїн- бензоат 100 мг/мл 1,0 № 10 амп INU</t>
  </si>
  <si>
    <t>Кофеїн-бензоат натрію</t>
  </si>
  <si>
    <t>р-н д/ін. 10 % 1.мл</t>
  </si>
  <si>
    <t>Лоратадин 10мг № 10таб INU</t>
  </si>
  <si>
    <t>Магнію сульфат</t>
  </si>
  <si>
    <t>р-н д/ін. 250 мг/мл 5.мл</t>
  </si>
  <si>
    <t>Маска -клапан для СЛР INU</t>
  </si>
  <si>
    <t>Метоклопрамид 5мг/мл  - 2,0 №10 амп INU</t>
  </si>
  <si>
    <t>Метоклопрамід</t>
  </si>
  <si>
    <t>р-н д/ін. 5 мг/мл 2.мл</t>
  </si>
  <si>
    <t>Мундштук одноразовий ДУ 28 ДЕ 30 Н -70 INU</t>
  </si>
  <si>
    <t>Натрия хлорид 0,9% - 10,0 №10амп INU</t>
  </si>
  <si>
    <t>Натрия хлорид 0,9% - 5,0 №10амп INU</t>
  </si>
  <si>
    <t>26</t>
  </si>
  <si>
    <t>Натрия хлорид0,9% -200,0 INU</t>
  </si>
  <si>
    <t>Натрію хлорид</t>
  </si>
  <si>
    <t>р-н д/ін. 0,9 % 10.мл</t>
  </si>
  <si>
    <t>р-н д/ін. 0,9 % 5.мл</t>
  </si>
  <si>
    <t>47</t>
  </si>
  <si>
    <t>р-н д/інф 0,9 % 200.мл</t>
  </si>
  <si>
    <t>Нитроглицерин  0,5мг № 40таб INU</t>
  </si>
  <si>
    <t>Нітрогліцерин</t>
  </si>
  <si>
    <t>табл. п/язикові 0,5 мг</t>
  </si>
  <si>
    <t>Окситоцин</t>
  </si>
  <si>
    <t>р-н д/ін. 5 МО/мл 1.мл</t>
  </si>
  <si>
    <t>Парацетамол 0,08 мг № 10 св INU</t>
  </si>
  <si>
    <t>Парацетамол 0,15 мг № 10 св INU</t>
  </si>
  <si>
    <t>Преднизолон 30 мг/мл  - 1,0 №5амп INU</t>
  </si>
  <si>
    <t xml:space="preserve">КНП "Бессарабський  ЦПМСД "                                               Залишок лікарських засобів та виробів медичного призначення закуплені за кошти держбюджету для надання екстренної медичної допомоги ,  станом на 10.11.2025 </t>
  </si>
  <si>
    <t>"Комплект одягу протиепідемічний  ""Славна" INU</t>
  </si>
  <si>
    <t xml:space="preserve">Директор  КНП "Бессарабський  ЦПМСД " :                                           Міланова М.П. </t>
  </si>
  <si>
    <t xml:space="preserve">                                  Головна медична сестра :                                             Кісеолар А.П.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</si>
</sst>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49" fontId="2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7127-0DEF-494B-A1D3-01C636143E61}">
  <dimension ref="A1:E86"/>
  <sheetViews>
    <sheetView tabSelected="1" topLeftCell="A37" workbookViewId="0">
      <selection activeCell="B19" sqref="B1:B1048576"/>
    </sheetView>
  </sheetViews>
  <sheetFormatPr defaultRowHeight="15" x14ac:dyDescent="0.25"/>
  <cols>
    <col min="1" max="1" width="41.5703125" customWidth="1"/>
    <col min="2" max="2" width="6.7109375" customWidth="1"/>
    <col min="3" max="3" width="8.85546875" customWidth="1"/>
    <col min="4" max="4" width="11.28515625" customWidth="1"/>
    <col min="5" max="5" width="16" customWidth="1"/>
  </cols>
  <sheetData>
    <row r="1" spans="1:5" x14ac:dyDescent="0.25">
      <c r="A1" s="12" t="s">
        <v>136</v>
      </c>
      <c r="B1" s="4" t="s">
        <v>0</v>
      </c>
      <c r="C1" s="2" t="s">
        <v>1</v>
      </c>
      <c r="D1" s="2" t="s">
        <v>2</v>
      </c>
      <c r="E1" s="2"/>
    </row>
    <row r="2" spans="1:5" x14ac:dyDescent="0.25">
      <c r="A2" s="13"/>
      <c r="B2" s="4"/>
      <c r="C2" s="2"/>
      <c r="D2" s="2"/>
      <c r="E2" s="2"/>
    </row>
    <row r="3" spans="1:5" ht="50.25" customHeight="1" x14ac:dyDescent="0.25">
      <c r="A3" s="14"/>
      <c r="B3" s="5" t="s">
        <v>3</v>
      </c>
      <c r="C3" s="3" t="s">
        <v>4</v>
      </c>
      <c r="D3" s="3" t="s">
        <v>4</v>
      </c>
      <c r="E3" s="3" t="s">
        <v>5</v>
      </c>
    </row>
    <row r="4" spans="1:5" ht="30" x14ac:dyDescent="0.25">
      <c r="A4" s="6" t="s">
        <v>6</v>
      </c>
      <c r="B4" s="7" t="s">
        <v>7</v>
      </c>
      <c r="C4" s="8">
        <v>2</v>
      </c>
      <c r="D4" s="8">
        <v>200</v>
      </c>
      <c r="E4" s="6"/>
    </row>
    <row r="5" spans="1:5" ht="30" x14ac:dyDescent="0.25">
      <c r="A5" s="6" t="s">
        <v>137</v>
      </c>
      <c r="B5" s="7" t="s">
        <v>8</v>
      </c>
      <c r="C5" s="8">
        <v>2.95</v>
      </c>
      <c r="D5" s="8">
        <v>32.450000000000003</v>
      </c>
      <c r="E5" s="6"/>
    </row>
    <row r="6" spans="1:5" ht="30" x14ac:dyDescent="0.25">
      <c r="A6" s="6" t="s">
        <v>9</v>
      </c>
      <c r="B6" s="7" t="s">
        <v>10</v>
      </c>
      <c r="C6" s="8">
        <v>415.89</v>
      </c>
      <c r="D6" s="8">
        <v>2079.4499999999998</v>
      </c>
      <c r="E6" s="6"/>
    </row>
    <row r="7" spans="1:5" ht="30" x14ac:dyDescent="0.25">
      <c r="A7" s="6" t="s">
        <v>11</v>
      </c>
      <c r="B7" s="7" t="s">
        <v>12</v>
      </c>
      <c r="C7" s="8">
        <v>37.799999999999997</v>
      </c>
      <c r="D7" s="8">
        <v>6804</v>
      </c>
      <c r="E7" s="6"/>
    </row>
    <row r="8" spans="1:5" ht="30" x14ac:dyDescent="0.25">
      <c r="A8" s="6" t="s">
        <v>13</v>
      </c>
      <c r="B8" s="7" t="s">
        <v>14</v>
      </c>
      <c r="C8" s="8">
        <v>6.08</v>
      </c>
      <c r="D8" s="8">
        <v>2432</v>
      </c>
      <c r="E8" s="6" t="s">
        <v>15</v>
      </c>
    </row>
    <row r="9" spans="1:5" ht="30" x14ac:dyDescent="0.25">
      <c r="A9" s="6" t="s">
        <v>13</v>
      </c>
      <c r="B9" s="7" t="s">
        <v>17</v>
      </c>
      <c r="C9" s="8">
        <v>6.08</v>
      </c>
      <c r="D9" s="8">
        <v>1216</v>
      </c>
      <c r="E9" s="6" t="s">
        <v>15</v>
      </c>
    </row>
    <row r="10" spans="1:5" ht="30" x14ac:dyDescent="0.25">
      <c r="A10" s="6" t="s">
        <v>18</v>
      </c>
      <c r="B10" s="7" t="s">
        <v>19</v>
      </c>
      <c r="C10" s="8">
        <v>74.599999999999994</v>
      </c>
      <c r="D10" s="8">
        <v>223.8</v>
      </c>
      <c r="E10" s="6" t="s">
        <v>20</v>
      </c>
    </row>
    <row r="11" spans="1:5" ht="30" x14ac:dyDescent="0.25">
      <c r="A11" s="6" t="s">
        <v>18</v>
      </c>
      <c r="B11" s="7" t="s">
        <v>21</v>
      </c>
      <c r="C11" s="8">
        <v>74.599999999999994</v>
      </c>
      <c r="D11" s="8">
        <v>746</v>
      </c>
      <c r="E11" s="6" t="s">
        <v>20</v>
      </c>
    </row>
    <row r="12" spans="1:5" x14ac:dyDescent="0.25">
      <c r="A12" s="6" t="s">
        <v>22</v>
      </c>
      <c r="B12" s="7" t="s">
        <v>10</v>
      </c>
      <c r="C12" s="8">
        <v>81</v>
      </c>
      <c r="D12" s="8">
        <v>405</v>
      </c>
      <c r="E12" s="6"/>
    </row>
    <row r="13" spans="1:5" x14ac:dyDescent="0.25">
      <c r="A13" s="6" t="s">
        <v>23</v>
      </c>
      <c r="B13" s="7" t="s">
        <v>24</v>
      </c>
      <c r="C13" s="8">
        <v>16</v>
      </c>
      <c r="D13" s="8">
        <v>208</v>
      </c>
      <c r="E13" s="6"/>
    </row>
    <row r="14" spans="1:5" x14ac:dyDescent="0.25">
      <c r="A14" s="6" t="s">
        <v>23</v>
      </c>
      <c r="B14" s="7" t="s">
        <v>25</v>
      </c>
      <c r="C14" s="8">
        <v>16</v>
      </c>
      <c r="D14" s="8">
        <v>480</v>
      </c>
      <c r="E14" s="6"/>
    </row>
    <row r="15" spans="1:5" x14ac:dyDescent="0.25">
      <c r="A15" s="6" t="s">
        <v>26</v>
      </c>
      <c r="B15" s="7" t="s">
        <v>27</v>
      </c>
      <c r="C15" s="8">
        <v>57.2</v>
      </c>
      <c r="D15" s="8">
        <v>343.2</v>
      </c>
      <c r="E15" s="6"/>
    </row>
    <row r="16" spans="1:5" x14ac:dyDescent="0.25">
      <c r="A16" s="6" t="s">
        <v>28</v>
      </c>
      <c r="B16" s="7" t="s">
        <v>8</v>
      </c>
      <c r="C16" s="8">
        <v>46.55</v>
      </c>
      <c r="D16" s="8">
        <v>512.04999999999995</v>
      </c>
      <c r="E16" s="6"/>
    </row>
    <row r="17" spans="1:5" x14ac:dyDescent="0.25">
      <c r="A17" s="6" t="s">
        <v>29</v>
      </c>
      <c r="B17" s="7" t="s">
        <v>30</v>
      </c>
      <c r="C17" s="8">
        <v>11.654999999999999</v>
      </c>
      <c r="D17" s="8">
        <v>501.16500000000002</v>
      </c>
      <c r="E17" s="6" t="s">
        <v>31</v>
      </c>
    </row>
    <row r="18" spans="1:5" x14ac:dyDescent="0.25">
      <c r="A18" s="6" t="s">
        <v>32</v>
      </c>
      <c r="B18" s="7" t="s">
        <v>33</v>
      </c>
      <c r="C18" s="8">
        <v>0.9</v>
      </c>
      <c r="D18" s="8">
        <v>108</v>
      </c>
      <c r="E18" s="6"/>
    </row>
    <row r="19" spans="1:5" ht="30" x14ac:dyDescent="0.25">
      <c r="A19" s="6" t="s">
        <v>34</v>
      </c>
      <c r="B19" s="7" t="s">
        <v>35</v>
      </c>
      <c r="C19" s="8">
        <v>33.21</v>
      </c>
      <c r="D19" s="8">
        <v>630.99</v>
      </c>
      <c r="E19" s="6"/>
    </row>
    <row r="20" spans="1:5" x14ac:dyDescent="0.25">
      <c r="A20" s="6" t="s">
        <v>36</v>
      </c>
      <c r="B20" s="7" t="s">
        <v>25</v>
      </c>
      <c r="C20" s="8">
        <v>33.204999999999998</v>
      </c>
      <c r="D20" s="8">
        <v>996.15</v>
      </c>
      <c r="E20" s="6" t="s">
        <v>37</v>
      </c>
    </row>
    <row r="21" spans="1:5" x14ac:dyDescent="0.25">
      <c r="A21" s="6" t="s">
        <v>38</v>
      </c>
      <c r="B21" s="7" t="s">
        <v>39</v>
      </c>
      <c r="C21" s="8">
        <v>12.56</v>
      </c>
      <c r="D21" s="8">
        <v>2009.6</v>
      </c>
      <c r="E21" s="6" t="s">
        <v>40</v>
      </c>
    </row>
    <row r="22" spans="1:5" x14ac:dyDescent="0.25">
      <c r="A22" s="6" t="s">
        <v>41</v>
      </c>
      <c r="B22" s="7" t="s">
        <v>42</v>
      </c>
      <c r="C22" s="8">
        <v>6.47</v>
      </c>
      <c r="D22" s="8">
        <v>1009.32</v>
      </c>
      <c r="E22" s="6" t="s">
        <v>43</v>
      </c>
    </row>
    <row r="23" spans="1:5" x14ac:dyDescent="0.25">
      <c r="A23" s="6" t="s">
        <v>44</v>
      </c>
      <c r="B23" s="7" t="s">
        <v>45</v>
      </c>
      <c r="C23" s="8">
        <v>13.6</v>
      </c>
      <c r="D23" s="8">
        <v>598.4</v>
      </c>
      <c r="E23" s="6"/>
    </row>
    <row r="24" spans="1:5" x14ac:dyDescent="0.25">
      <c r="A24" s="6" t="s">
        <v>46</v>
      </c>
      <c r="B24" s="7" t="s">
        <v>47</v>
      </c>
      <c r="C24" s="8">
        <v>19.96</v>
      </c>
      <c r="D24" s="8">
        <v>1137.72</v>
      </c>
      <c r="E24" s="6"/>
    </row>
    <row r="25" spans="1:5" ht="30" x14ac:dyDescent="0.25">
      <c r="A25" s="6" t="s">
        <v>48</v>
      </c>
      <c r="B25" s="7" t="s">
        <v>49</v>
      </c>
      <c r="C25" s="8">
        <v>28.86</v>
      </c>
      <c r="D25" s="8">
        <v>57.72</v>
      </c>
      <c r="E25" s="6" t="s">
        <v>50</v>
      </c>
    </row>
    <row r="26" spans="1:5" x14ac:dyDescent="0.25">
      <c r="A26" s="6" t="s">
        <v>51</v>
      </c>
      <c r="B26" s="7" t="s">
        <v>52</v>
      </c>
      <c r="C26" s="8">
        <v>106.283</v>
      </c>
      <c r="D26" s="8">
        <v>956.54700000000003</v>
      </c>
      <c r="E26" s="6"/>
    </row>
    <row r="27" spans="1:5" x14ac:dyDescent="0.25">
      <c r="A27" s="6" t="s">
        <v>53</v>
      </c>
      <c r="B27" s="7" t="s">
        <v>54</v>
      </c>
      <c r="C27" s="8">
        <v>27.298999999999999</v>
      </c>
      <c r="D27" s="8">
        <v>1037.3620000000001</v>
      </c>
      <c r="E27" s="6" t="s">
        <v>55</v>
      </c>
    </row>
    <row r="28" spans="1:5" x14ac:dyDescent="0.25">
      <c r="A28" s="6" t="s">
        <v>56</v>
      </c>
      <c r="B28" s="7" t="s">
        <v>57</v>
      </c>
      <c r="C28" s="8">
        <v>343.23</v>
      </c>
      <c r="D28" s="8">
        <v>2402.61</v>
      </c>
      <c r="E28" s="6" t="s">
        <v>58</v>
      </c>
    </row>
    <row r="29" spans="1:5" x14ac:dyDescent="0.25">
      <c r="A29" s="6" t="s">
        <v>59</v>
      </c>
      <c r="B29" s="7" t="s">
        <v>16</v>
      </c>
      <c r="C29" s="8">
        <v>96.65</v>
      </c>
      <c r="D29" s="8">
        <v>96.65</v>
      </c>
      <c r="E29" s="6"/>
    </row>
    <row r="30" spans="1:5" x14ac:dyDescent="0.25">
      <c r="A30" s="6" t="s">
        <v>60</v>
      </c>
      <c r="B30" s="7" t="s">
        <v>61</v>
      </c>
      <c r="C30" s="8">
        <v>96.655000000000001</v>
      </c>
      <c r="D30" s="8">
        <v>1933.1</v>
      </c>
      <c r="E30" s="6" t="s">
        <v>62</v>
      </c>
    </row>
    <row r="31" spans="1:5" x14ac:dyDescent="0.25">
      <c r="A31" s="6" t="s">
        <v>63</v>
      </c>
      <c r="B31" s="7" t="s">
        <v>64</v>
      </c>
      <c r="C31" s="8">
        <v>18.12</v>
      </c>
      <c r="D31" s="8">
        <v>2627.4</v>
      </c>
      <c r="E31" s="6" t="s">
        <v>65</v>
      </c>
    </row>
    <row r="32" spans="1:5" x14ac:dyDescent="0.25">
      <c r="A32" s="6" t="s">
        <v>66</v>
      </c>
      <c r="B32" s="7" t="s">
        <v>21</v>
      </c>
      <c r="C32" s="8">
        <v>18.12</v>
      </c>
      <c r="D32" s="8">
        <v>181.2</v>
      </c>
      <c r="E32" s="6" t="s">
        <v>67</v>
      </c>
    </row>
    <row r="33" spans="1:5" x14ac:dyDescent="0.25">
      <c r="A33" s="6" t="s">
        <v>68</v>
      </c>
      <c r="B33" s="7" t="s">
        <v>69</v>
      </c>
      <c r="C33" s="8">
        <v>16</v>
      </c>
      <c r="D33" s="8">
        <v>3040</v>
      </c>
      <c r="E33" s="6" t="s">
        <v>70</v>
      </c>
    </row>
    <row r="34" spans="1:5" x14ac:dyDescent="0.25">
      <c r="A34" s="6" t="s">
        <v>71</v>
      </c>
      <c r="B34" s="7" t="s">
        <v>57</v>
      </c>
      <c r="C34" s="8">
        <v>105.84</v>
      </c>
      <c r="D34" s="8">
        <v>740.88</v>
      </c>
      <c r="E34" s="6"/>
    </row>
    <row r="35" spans="1:5" ht="30" x14ac:dyDescent="0.25">
      <c r="A35" s="6" t="s">
        <v>72</v>
      </c>
      <c r="B35" s="7" t="s">
        <v>73</v>
      </c>
      <c r="C35" s="8">
        <v>105.84099999999999</v>
      </c>
      <c r="D35" s="8">
        <v>6350.46</v>
      </c>
      <c r="E35" s="6" t="s">
        <v>74</v>
      </c>
    </row>
    <row r="36" spans="1:5" x14ac:dyDescent="0.25">
      <c r="A36" s="6" t="s">
        <v>75</v>
      </c>
      <c r="B36" s="7" t="s">
        <v>76</v>
      </c>
      <c r="C36" s="8">
        <v>66.960999999999999</v>
      </c>
      <c r="D36" s="8">
        <v>535.68799999999999</v>
      </c>
      <c r="E36" s="6" t="s">
        <v>70</v>
      </c>
    </row>
    <row r="37" spans="1:5" ht="30" x14ac:dyDescent="0.25">
      <c r="A37" s="6" t="s">
        <v>77</v>
      </c>
      <c r="B37" s="7" t="s">
        <v>78</v>
      </c>
      <c r="C37" s="8">
        <v>66.551000000000002</v>
      </c>
      <c r="D37" s="8">
        <v>1197.9179999999999</v>
      </c>
      <c r="E37" s="6" t="s">
        <v>79</v>
      </c>
    </row>
    <row r="38" spans="1:5" x14ac:dyDescent="0.25">
      <c r="A38" s="6" t="s">
        <v>80</v>
      </c>
      <c r="B38" s="7" t="s">
        <v>27</v>
      </c>
      <c r="C38" s="8">
        <v>185.55</v>
      </c>
      <c r="D38" s="8">
        <v>1113.3</v>
      </c>
      <c r="E38" s="6"/>
    </row>
    <row r="39" spans="1:5" x14ac:dyDescent="0.25">
      <c r="A39" s="6" t="s">
        <v>80</v>
      </c>
      <c r="B39" s="7" t="s">
        <v>81</v>
      </c>
      <c r="C39" s="8">
        <v>163.25</v>
      </c>
      <c r="D39" s="8">
        <v>3918</v>
      </c>
      <c r="E39" s="6"/>
    </row>
    <row r="40" spans="1:5" x14ac:dyDescent="0.25">
      <c r="A40" s="6" t="s">
        <v>82</v>
      </c>
      <c r="B40" s="7" t="s">
        <v>83</v>
      </c>
      <c r="C40" s="8">
        <v>185.55</v>
      </c>
      <c r="D40" s="8">
        <v>742.2</v>
      </c>
      <c r="E40" s="6"/>
    </row>
    <row r="41" spans="1:5" x14ac:dyDescent="0.25">
      <c r="A41" s="6" t="s">
        <v>82</v>
      </c>
      <c r="B41" s="7" t="s">
        <v>84</v>
      </c>
      <c r="C41" s="8">
        <v>163.25</v>
      </c>
      <c r="D41" s="8">
        <v>2612</v>
      </c>
      <c r="E41" s="6"/>
    </row>
    <row r="42" spans="1:5" x14ac:dyDescent="0.25">
      <c r="A42" s="6" t="s">
        <v>85</v>
      </c>
      <c r="B42" s="7" t="s">
        <v>83</v>
      </c>
      <c r="C42" s="8">
        <v>14.8</v>
      </c>
      <c r="D42" s="8">
        <v>59.2</v>
      </c>
      <c r="E42" s="6"/>
    </row>
    <row r="43" spans="1:5" x14ac:dyDescent="0.25">
      <c r="A43" s="6" t="s">
        <v>85</v>
      </c>
      <c r="B43" s="7" t="s">
        <v>21</v>
      </c>
      <c r="C43" s="8">
        <v>14.803000000000001</v>
      </c>
      <c r="D43" s="8">
        <v>148.03</v>
      </c>
      <c r="E43" s="6"/>
    </row>
    <row r="44" spans="1:5" x14ac:dyDescent="0.25">
      <c r="A44" s="6" t="s">
        <v>86</v>
      </c>
      <c r="B44" s="7" t="s">
        <v>84</v>
      </c>
      <c r="C44" s="8">
        <v>46</v>
      </c>
      <c r="D44" s="8">
        <v>736</v>
      </c>
      <c r="E44" s="6"/>
    </row>
    <row r="45" spans="1:5" x14ac:dyDescent="0.25">
      <c r="A45" s="6" t="s">
        <v>87</v>
      </c>
      <c r="B45" s="7" t="s">
        <v>88</v>
      </c>
      <c r="C45" s="8">
        <v>31.74</v>
      </c>
      <c r="D45" s="8">
        <v>476.1</v>
      </c>
      <c r="E45" s="6"/>
    </row>
    <row r="46" spans="1:5" x14ac:dyDescent="0.25">
      <c r="A46" s="6" t="s">
        <v>89</v>
      </c>
      <c r="B46" s="7" t="s">
        <v>25</v>
      </c>
      <c r="C46" s="8">
        <v>13.840999999999999</v>
      </c>
      <c r="D46" s="8">
        <v>415.23</v>
      </c>
      <c r="E46" s="6"/>
    </row>
    <row r="47" spans="1:5" x14ac:dyDescent="0.25">
      <c r="A47" s="6" t="s">
        <v>89</v>
      </c>
      <c r="B47" s="7" t="s">
        <v>90</v>
      </c>
      <c r="C47" s="8">
        <v>13.84</v>
      </c>
      <c r="D47" s="8">
        <v>235.28</v>
      </c>
      <c r="E47" s="6"/>
    </row>
    <row r="48" spans="1:5" x14ac:dyDescent="0.25">
      <c r="A48" s="6" t="s">
        <v>91</v>
      </c>
      <c r="B48" s="7" t="s">
        <v>57</v>
      </c>
      <c r="C48" s="8">
        <v>73</v>
      </c>
      <c r="D48" s="8">
        <v>511</v>
      </c>
      <c r="E48" s="6"/>
    </row>
    <row r="49" spans="1:5" x14ac:dyDescent="0.25">
      <c r="A49" s="6" t="s">
        <v>92</v>
      </c>
      <c r="B49" s="7" t="s">
        <v>52</v>
      </c>
      <c r="C49" s="8">
        <v>73</v>
      </c>
      <c r="D49" s="8">
        <v>657</v>
      </c>
      <c r="E49" s="6" t="s">
        <v>93</v>
      </c>
    </row>
    <row r="50" spans="1:5" x14ac:dyDescent="0.25">
      <c r="A50" s="6" t="s">
        <v>94</v>
      </c>
      <c r="B50" s="7" t="s">
        <v>76</v>
      </c>
      <c r="C50" s="8">
        <v>25.24</v>
      </c>
      <c r="D50" s="8">
        <v>201.92</v>
      </c>
      <c r="E50" s="6"/>
    </row>
    <row r="51" spans="1:5" x14ac:dyDescent="0.25">
      <c r="A51" s="6" t="s">
        <v>95</v>
      </c>
      <c r="B51" s="7" t="s">
        <v>76</v>
      </c>
      <c r="C51" s="8">
        <v>75.8</v>
      </c>
      <c r="D51" s="8">
        <v>606.4</v>
      </c>
      <c r="E51" s="6" t="s">
        <v>96</v>
      </c>
    </row>
    <row r="52" spans="1:5" x14ac:dyDescent="0.25">
      <c r="A52" s="6" t="s">
        <v>95</v>
      </c>
      <c r="B52" s="7" t="s">
        <v>97</v>
      </c>
      <c r="C52" s="8">
        <v>75.804000000000002</v>
      </c>
      <c r="D52" s="8">
        <v>3714.3960000000002</v>
      </c>
      <c r="E52" s="6" t="s">
        <v>96</v>
      </c>
    </row>
    <row r="53" spans="1:5" x14ac:dyDescent="0.25">
      <c r="A53" s="6" t="s">
        <v>98</v>
      </c>
      <c r="B53" s="7" t="s">
        <v>99</v>
      </c>
      <c r="C53" s="8">
        <v>50.22</v>
      </c>
      <c r="D53" s="8">
        <v>703.08</v>
      </c>
      <c r="E53" s="6" t="s">
        <v>100</v>
      </c>
    </row>
    <row r="54" spans="1:5" x14ac:dyDescent="0.25">
      <c r="A54" s="6" t="s">
        <v>98</v>
      </c>
      <c r="B54" s="7" t="s">
        <v>101</v>
      </c>
      <c r="C54" s="8">
        <v>50.225000000000001</v>
      </c>
      <c r="D54" s="8">
        <v>1456.5250000000001</v>
      </c>
      <c r="E54" s="6" t="s">
        <v>100</v>
      </c>
    </row>
    <row r="55" spans="1:5" x14ac:dyDescent="0.25">
      <c r="A55" s="6" t="s">
        <v>102</v>
      </c>
      <c r="B55" s="7" t="s">
        <v>61</v>
      </c>
      <c r="C55" s="8">
        <v>11.2</v>
      </c>
      <c r="D55" s="8">
        <v>224</v>
      </c>
      <c r="E55" s="6"/>
    </row>
    <row r="56" spans="1:5" x14ac:dyDescent="0.25">
      <c r="A56" s="6" t="s">
        <v>103</v>
      </c>
      <c r="B56" s="7" t="s">
        <v>104</v>
      </c>
      <c r="C56" s="8">
        <v>15.2</v>
      </c>
      <c r="D56" s="8">
        <v>532</v>
      </c>
      <c r="E56" s="6"/>
    </row>
    <row r="57" spans="1:5" x14ac:dyDescent="0.25">
      <c r="A57" s="6" t="s">
        <v>105</v>
      </c>
      <c r="B57" s="7" t="s">
        <v>76</v>
      </c>
      <c r="C57" s="8">
        <v>135.62</v>
      </c>
      <c r="D57" s="8">
        <v>1084.96</v>
      </c>
      <c r="E57" s="6"/>
    </row>
    <row r="58" spans="1:5" x14ac:dyDescent="0.25">
      <c r="A58" s="6" t="s">
        <v>105</v>
      </c>
      <c r="B58" s="7" t="s">
        <v>21</v>
      </c>
      <c r="C58" s="8">
        <v>12</v>
      </c>
      <c r="D58" s="8">
        <v>120</v>
      </c>
      <c r="E58" s="6"/>
    </row>
    <row r="59" spans="1:5" ht="30" x14ac:dyDescent="0.25">
      <c r="A59" s="6" t="s">
        <v>106</v>
      </c>
      <c r="B59" s="7" t="s">
        <v>107</v>
      </c>
      <c r="C59" s="8">
        <v>471</v>
      </c>
      <c r="D59" s="8">
        <v>16014</v>
      </c>
      <c r="E59" s="6"/>
    </row>
    <row r="60" spans="1:5" x14ac:dyDescent="0.25">
      <c r="A60" s="6" t="s">
        <v>108</v>
      </c>
      <c r="B60" s="7" t="s">
        <v>16</v>
      </c>
      <c r="C60" s="8">
        <v>30.4</v>
      </c>
      <c r="D60" s="8">
        <v>30.4</v>
      </c>
      <c r="E60" s="6"/>
    </row>
    <row r="61" spans="1:5" x14ac:dyDescent="0.25">
      <c r="A61" s="6" t="s">
        <v>109</v>
      </c>
      <c r="B61" s="7" t="s">
        <v>10</v>
      </c>
      <c r="C61" s="8">
        <v>30.4</v>
      </c>
      <c r="D61" s="8">
        <v>152</v>
      </c>
      <c r="E61" s="6" t="s">
        <v>110</v>
      </c>
    </row>
    <row r="62" spans="1:5" x14ac:dyDescent="0.25">
      <c r="A62" s="6" t="s">
        <v>111</v>
      </c>
      <c r="B62" s="7" t="s">
        <v>27</v>
      </c>
      <c r="C62" s="8">
        <v>28.73</v>
      </c>
      <c r="D62" s="8">
        <v>172.38</v>
      </c>
      <c r="E62" s="6"/>
    </row>
    <row r="63" spans="1:5" ht="30" x14ac:dyDescent="0.25">
      <c r="A63" s="6" t="s">
        <v>112</v>
      </c>
      <c r="B63" s="7" t="s">
        <v>99</v>
      </c>
      <c r="C63" s="8">
        <v>54.195999999999998</v>
      </c>
      <c r="D63" s="8">
        <v>758.74400000000003</v>
      </c>
      <c r="E63" s="6" t="s">
        <v>113</v>
      </c>
    </row>
    <row r="64" spans="1:5" x14ac:dyDescent="0.25">
      <c r="A64" s="6" t="s">
        <v>114</v>
      </c>
      <c r="B64" s="7" t="s">
        <v>61</v>
      </c>
      <c r="C64" s="8">
        <v>17.477</v>
      </c>
      <c r="D64" s="8">
        <v>349.54</v>
      </c>
      <c r="E64" s="6"/>
    </row>
    <row r="65" spans="1:5" x14ac:dyDescent="0.25">
      <c r="A65" s="6" t="s">
        <v>115</v>
      </c>
      <c r="B65" s="7" t="s">
        <v>19</v>
      </c>
      <c r="C65" s="8">
        <v>68.599999999999994</v>
      </c>
      <c r="D65" s="8">
        <v>205.8</v>
      </c>
      <c r="E65" s="6"/>
    </row>
    <row r="66" spans="1:5" x14ac:dyDescent="0.25">
      <c r="A66" s="6" t="s">
        <v>116</v>
      </c>
      <c r="B66" s="7" t="s">
        <v>21</v>
      </c>
      <c r="C66" s="8">
        <v>68.597999999999999</v>
      </c>
      <c r="D66" s="8">
        <v>685.98</v>
      </c>
      <c r="E66" s="6" t="s">
        <v>117</v>
      </c>
    </row>
    <row r="67" spans="1:5" x14ac:dyDescent="0.25">
      <c r="A67" s="6" t="s">
        <v>118</v>
      </c>
      <c r="B67" s="7" t="s">
        <v>7</v>
      </c>
      <c r="C67" s="8">
        <v>3.66</v>
      </c>
      <c r="D67" s="8">
        <v>366</v>
      </c>
      <c r="E67" s="6"/>
    </row>
    <row r="68" spans="1:5" x14ac:dyDescent="0.25">
      <c r="A68" s="6" t="s">
        <v>119</v>
      </c>
      <c r="B68" s="7" t="s">
        <v>97</v>
      </c>
      <c r="C68" s="8">
        <v>76.2</v>
      </c>
      <c r="D68" s="8">
        <v>3733.8</v>
      </c>
      <c r="E68" s="6"/>
    </row>
    <row r="69" spans="1:5" x14ac:dyDescent="0.25">
      <c r="A69" s="6" t="s">
        <v>120</v>
      </c>
      <c r="B69" s="7" t="s">
        <v>121</v>
      </c>
      <c r="C69" s="8">
        <v>55.95</v>
      </c>
      <c r="D69" s="8">
        <v>1454.7</v>
      </c>
      <c r="E69" s="6"/>
    </row>
    <row r="70" spans="1:5" x14ac:dyDescent="0.25">
      <c r="A70" s="6" t="s">
        <v>122</v>
      </c>
      <c r="B70" s="7" t="s">
        <v>121</v>
      </c>
      <c r="C70" s="8">
        <v>44.28</v>
      </c>
      <c r="D70" s="8">
        <v>1151.28</v>
      </c>
      <c r="E70" s="6"/>
    </row>
    <row r="71" spans="1:5" x14ac:dyDescent="0.25">
      <c r="A71" s="6" t="s">
        <v>123</v>
      </c>
      <c r="B71" s="7" t="s">
        <v>8</v>
      </c>
      <c r="C71" s="8">
        <v>76.195999999999998</v>
      </c>
      <c r="D71" s="8">
        <v>838.15599999999995</v>
      </c>
      <c r="E71" s="6" t="s">
        <v>124</v>
      </c>
    </row>
    <row r="72" spans="1:5" x14ac:dyDescent="0.25">
      <c r="A72" s="6" t="s">
        <v>123</v>
      </c>
      <c r="B72" s="7" t="s">
        <v>99</v>
      </c>
      <c r="C72" s="8">
        <v>76.2</v>
      </c>
      <c r="D72" s="8">
        <v>1066.8</v>
      </c>
      <c r="E72" s="6" t="s">
        <v>124</v>
      </c>
    </row>
    <row r="73" spans="1:5" x14ac:dyDescent="0.25">
      <c r="A73" s="6" t="s">
        <v>123</v>
      </c>
      <c r="B73" s="7" t="s">
        <v>101</v>
      </c>
      <c r="C73" s="8">
        <v>55.953000000000003</v>
      </c>
      <c r="D73" s="8">
        <v>1622.6369999999999</v>
      </c>
      <c r="E73" s="6" t="s">
        <v>125</v>
      </c>
    </row>
    <row r="74" spans="1:5" x14ac:dyDescent="0.25">
      <c r="A74" s="6" t="s">
        <v>123</v>
      </c>
      <c r="B74" s="7" t="s">
        <v>126</v>
      </c>
      <c r="C74" s="8">
        <v>44.280999999999999</v>
      </c>
      <c r="D74" s="8">
        <v>2081.2069999999999</v>
      </c>
      <c r="E74" s="6" t="s">
        <v>127</v>
      </c>
    </row>
    <row r="75" spans="1:5" x14ac:dyDescent="0.25">
      <c r="A75" s="6" t="s">
        <v>128</v>
      </c>
      <c r="B75" s="7" t="s">
        <v>49</v>
      </c>
      <c r="C75" s="8">
        <v>13.56</v>
      </c>
      <c r="D75" s="8">
        <v>27.12</v>
      </c>
      <c r="E75" s="6"/>
    </row>
    <row r="76" spans="1:5" x14ac:dyDescent="0.25">
      <c r="A76" s="6" t="s">
        <v>129</v>
      </c>
      <c r="B76" s="7" t="s">
        <v>76</v>
      </c>
      <c r="C76" s="8">
        <v>13.561</v>
      </c>
      <c r="D76" s="8">
        <v>108.488</v>
      </c>
      <c r="E76" s="6" t="s">
        <v>130</v>
      </c>
    </row>
    <row r="77" spans="1:5" ht="30" x14ac:dyDescent="0.25">
      <c r="A77" s="6" t="s">
        <v>131</v>
      </c>
      <c r="B77" s="7" t="s">
        <v>57</v>
      </c>
      <c r="C77" s="8">
        <v>119.95</v>
      </c>
      <c r="D77" s="8">
        <v>839.65</v>
      </c>
      <c r="E77" s="6" t="s">
        <v>132</v>
      </c>
    </row>
    <row r="78" spans="1:5" x14ac:dyDescent="0.25">
      <c r="A78" s="6" t="s">
        <v>133</v>
      </c>
      <c r="B78" s="7" t="s">
        <v>52</v>
      </c>
      <c r="C78" s="8">
        <v>68.355000000000004</v>
      </c>
      <c r="D78" s="8">
        <v>615.19500000000005</v>
      </c>
      <c r="E78" s="6"/>
    </row>
    <row r="79" spans="1:5" x14ac:dyDescent="0.25">
      <c r="A79" s="6" t="s">
        <v>134</v>
      </c>
      <c r="B79" s="7" t="s">
        <v>57</v>
      </c>
      <c r="C79" s="8">
        <v>39.878999999999998</v>
      </c>
      <c r="D79" s="8">
        <v>279.15300000000002</v>
      </c>
      <c r="E79" s="6"/>
    </row>
    <row r="80" spans="1:5" x14ac:dyDescent="0.25">
      <c r="A80" s="6" t="s">
        <v>135</v>
      </c>
      <c r="B80" s="7" t="s">
        <v>19</v>
      </c>
      <c r="C80" s="8">
        <v>121.3</v>
      </c>
      <c r="D80" s="8">
        <v>363.9</v>
      </c>
      <c r="E80" s="6"/>
    </row>
    <row r="81" spans="1:5" x14ac:dyDescent="0.25">
      <c r="A81" s="9"/>
      <c r="B81" s="9"/>
      <c r="C81" s="9"/>
      <c r="D81" s="11">
        <f>(SUM(D4:D80))</f>
        <v>97014.380999999994</v>
      </c>
      <c r="E81" s="9"/>
    </row>
    <row r="84" spans="1:5" x14ac:dyDescent="0.25">
      <c r="A84" s="10" t="s">
        <v>138</v>
      </c>
      <c r="B84" s="10"/>
      <c r="C84" s="10"/>
      <c r="D84" s="10"/>
      <c r="E84" s="10"/>
    </row>
    <row r="86" spans="1:5" x14ac:dyDescent="0.25">
      <c r="A86" s="1" t="s">
        <v>139</v>
      </c>
      <c r="B86" s="1"/>
      <c r="C86" s="1"/>
      <c r="D86" s="1"/>
      <c r="E86" s="1"/>
    </row>
  </sheetData>
  <mergeCells count="7">
    <mergeCell ref="A84:E84"/>
    <mergeCell ref="A86:E86"/>
    <mergeCell ref="A1:A3"/>
    <mergeCell ref="E1:E2"/>
    <mergeCell ref="B1:B2"/>
    <mergeCell ref="C1:C2"/>
    <mergeCell ref="D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Залишов нсзу ст на 10.11.25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Штирбулова</dc:creator>
  <cp:lastModifiedBy>Альона Штирбулова</cp:lastModifiedBy>
  <cp:lastPrinted>2025-11-10T10:48:58Z</cp:lastPrinted>
  <dcterms:created xsi:type="dcterms:W3CDTF">2025-11-10T09:55:45Z</dcterms:created>
  <dcterms:modified xsi:type="dcterms:W3CDTF">2025-11-10T10:51:03Z</dcterms:modified>
</cp:coreProperties>
</file>